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VQ\Documents\ELISA 2023\CONCURSO LOCAL SE NEONATOLOGIA\POSTULANTES\"/>
    </mc:Choice>
  </mc:AlternateContent>
  <xr:revisionPtr revIDLastSave="0" documentId="8_{ACB65BB9-3ECA-4978-919D-68AA730CC649}" xr6:coauthVersionLast="47" xr6:coauthVersionMax="47" xr10:uidLastSave="{00000000-0000-0000-0000-000000000000}"/>
  <bookViews>
    <workbookView xWindow="-120" yWindow="-120" windowWidth="20730" windowHeight="11160" xr2:uid="{0EDEF9CA-D339-4E51-AC4E-AE4FA00E218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K7" i="1"/>
  <c r="O7" i="1" s="1"/>
  <c r="I7" i="1"/>
  <c r="G7" i="1"/>
  <c r="E7" i="1"/>
</calcChain>
</file>

<file path=xl/sharedStrings.xml><?xml version="1.0" encoding="utf-8"?>
<sst xmlns="http://schemas.openxmlformats.org/spreadsheetml/2006/main" count="16" uniqueCount="12">
  <si>
    <t>FOLIO</t>
  </si>
  <si>
    <t>RUT</t>
  </si>
  <si>
    <t>1                       PERMANENCIA EN ESTABLECIMIENTOS PUBLICOS          (MAXIMO 12 PUNTOS)                     30%</t>
  </si>
  <si>
    <t>%</t>
  </si>
  <si>
    <t>2                               NOTA DE TITULO ESPECIALIDAD PRIMARIA         (MAXIMO 7 puntos)   15%</t>
  </si>
  <si>
    <t>3                               TRABAJOS DE INVESTIGACION        (MAXIMO 6 PUNTOS)       15%</t>
  </si>
  <si>
    <t>4                                   CURSOS DE CAPACITACIÓN, PERFECCIONAMIENTO Y/O ESTADIA  (MÁXIMO 6 PUNTOS)   20%</t>
  </si>
  <si>
    <t>5                           DESEMPEÑO EN UNA O MAS INSTITUCIONES DOCENTES             (MAXIMO 5 PUNTOS)  20%</t>
  </si>
  <si>
    <t>TOTAL              (MAXIMO 36 PUNTOS )</t>
  </si>
  <si>
    <t>TOTAL %</t>
  </si>
  <si>
    <t>17.586.526-8</t>
  </si>
  <si>
    <t>Resultado Definitivo Concurso Local beca de subespecialidad Neonatología de la Universidad de Valparaíso con inicio primer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</si>
</sst>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50BE-0686-4411-8406-8FA886A10080}">
  <dimension ref="B2:O8"/>
  <sheetViews>
    <sheetView tabSelected="1" workbookViewId="0">
      <selection activeCell="D11" sqref="D11"/>
    </sheetView>
  </sheetViews>
  <sheetFormatPr baseColWidth="10" defaultRowHeight="15" x14ac:dyDescent="0.25"/>
  <cols>
    <col min="4" max="4" width="13.140625" customWidth="1"/>
    <col min="8" max="8" width="13.42578125" customWidth="1"/>
  </cols>
  <sheetData>
    <row r="2" spans="2:15" x14ac:dyDescent="0.25">
      <c r="B2" s="1"/>
      <c r="D2" s="2"/>
      <c r="F2" s="3"/>
      <c r="H2" s="3"/>
      <c r="J2" s="3"/>
    </row>
    <row r="3" spans="2:15" ht="15.75" thickBot="1" x14ac:dyDescent="0.3">
      <c r="B3" s="1"/>
      <c r="D3" s="2"/>
      <c r="F3" s="3"/>
      <c r="H3" s="3"/>
      <c r="J3" s="3"/>
    </row>
    <row r="4" spans="2:15" ht="19.5" thickBot="1" x14ac:dyDescent="0.3">
      <c r="B4" s="4" t="s">
        <v>11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</row>
    <row r="5" spans="2:15" x14ac:dyDescent="0.25">
      <c r="B5" s="1"/>
      <c r="D5" s="2"/>
      <c r="F5" s="3"/>
      <c r="H5" s="3"/>
      <c r="J5" s="3"/>
    </row>
    <row r="6" spans="2:15" ht="127.5" x14ac:dyDescent="0.25">
      <c r="B6" s="6" t="s">
        <v>0</v>
      </c>
      <c r="C6" s="6" t="s">
        <v>1</v>
      </c>
      <c r="D6" s="7" t="s">
        <v>2</v>
      </c>
      <c r="E6" s="6" t="s">
        <v>3</v>
      </c>
      <c r="F6" s="7" t="s">
        <v>4</v>
      </c>
      <c r="G6" s="6" t="s">
        <v>3</v>
      </c>
      <c r="H6" s="7" t="s">
        <v>5</v>
      </c>
      <c r="I6" s="6" t="s">
        <v>3</v>
      </c>
      <c r="J6" s="7" t="s">
        <v>6</v>
      </c>
      <c r="K6" s="6" t="s">
        <v>3</v>
      </c>
      <c r="L6" s="7" t="s">
        <v>7</v>
      </c>
      <c r="M6" s="6" t="s">
        <v>3</v>
      </c>
      <c r="N6" s="7" t="s">
        <v>8</v>
      </c>
      <c r="O6" s="6" t="s">
        <v>9</v>
      </c>
    </row>
    <row r="7" spans="2:15" x14ac:dyDescent="0.25">
      <c r="B7" s="9">
        <v>1</v>
      </c>
      <c r="C7" s="10" t="s">
        <v>10</v>
      </c>
      <c r="D7" s="11">
        <v>0</v>
      </c>
      <c r="E7" s="12">
        <f>D7*0.3</f>
        <v>0</v>
      </c>
      <c r="F7" s="13">
        <v>6.6</v>
      </c>
      <c r="G7" s="12">
        <f>F7*0.15</f>
        <v>0.98999999999999988</v>
      </c>
      <c r="H7" s="13">
        <v>0</v>
      </c>
      <c r="I7" s="12">
        <f>H7*0.15</f>
        <v>0</v>
      </c>
      <c r="J7" s="13">
        <v>0</v>
      </c>
      <c r="K7" s="12">
        <f>J7*0.2</f>
        <v>0</v>
      </c>
      <c r="L7" s="12">
        <v>0</v>
      </c>
      <c r="M7" s="12">
        <f>L7*0.2</f>
        <v>0</v>
      </c>
      <c r="N7" s="14">
        <f>+D7+F7+H7+J7+L7</f>
        <v>6.6</v>
      </c>
      <c r="O7" s="14">
        <f>E7+G7+I7+K7+M7</f>
        <v>0.98999999999999988</v>
      </c>
    </row>
    <row r="8" spans="2:15" x14ac:dyDescent="0.25">
      <c r="B8" s="1"/>
      <c r="D8" s="2"/>
      <c r="F8" s="3"/>
      <c r="H8" s="3"/>
      <c r="J8" s="3"/>
    </row>
  </sheetData>
  <mergeCells count="1"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SSVQ</dc:creator>
  <cp:lastModifiedBy>SSVQ</cp:lastModifiedBy>
  <dcterms:created xsi:type="dcterms:W3CDTF">2023-04-04T14:30:17Z</dcterms:created>
  <dcterms:modified xsi:type="dcterms:W3CDTF">2023-04-04T14:31:54Z</dcterms:modified>
</cp:coreProperties>
</file>